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822FCA13-55F3-42AE-9AFE-8974D7DD6A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9" i="11"/>
  <c r="B11" i="15"/>
  <c r="B19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8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19" i="11"/>
  <c r="AI22" i="11"/>
  <c r="C3" i="15"/>
  <c r="A11" i="15"/>
  <c r="B12" i="15"/>
  <c r="A15" i="15"/>
  <c r="B16" i="15"/>
  <c r="A19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B19" i="12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<sst xmlns="http://schemas.openxmlformats.org/spreadsheetml/2006/main" count="387" uniqueCount="213">
  <si>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</si>
  <si>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</si>
  <si>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</si>
  <si>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</si>
  <si>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</si>
  <si>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</si>
  <si>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</si>
  <si>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</si>
  <si>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</si>
  <si>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</si>
  <si>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</si>
  <si>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</si>
  <si>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</si>
  <si>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</si>
  <si>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</si>
  <si>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</si>
  <si>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</si>
  <si>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</si>
  <si>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</si>
  <si>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</si>
  <si>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</si>
  <si>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</si>
  <si>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</si>
  <si>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</si>
  <si>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</si>
  <si>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</si>
  <si>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</si>
  <si>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</si>
  <si>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</si>
  <si>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</si>
  <si>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</si>
  <si>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</si>
  <si>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</si>
  <si>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</si>
  <si>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</si>
  <si>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</si>
  <si>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</si>
  <si>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</si>
  <si>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</si>
  <si>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</si>
  <si>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</si>
  <si>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</si>
  <si>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</si>
  <si>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</si>
  <si>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</si>
  <si>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</si>
  <si>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</si>
  <si>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</si>
  <si>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</si>
  <si>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</si>
  <si>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</si>
  <si>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</si>
  <si>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</si>
  <si>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</si>
  <si>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</si>
  <si>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</si>
  <si>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</si>
  <si>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</si>
  <si>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</si>
  <si>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</si>
  <si>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</si>
  <si>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</si>
  <si>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</si>
  <si>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</si>
  <si>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</si>
  <si>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</si>
  <si>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</si>
  <si>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</si>
  <si>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</si>
  <si>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</si>
  <si>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</si>
  <si>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</si>
  <si>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</si>
  <si>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</si>
  <si>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</si>
  <si>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</si>
  <si>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</si>
  <si>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</si>
  <si>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</si>
  <si>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</si>
  <si>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</si>
  <si>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</si>
  <si>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</si>
  <si>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</si>
  <si>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</si>
  <si>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</si>
  <si>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</si>
  <si>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</si>
  <si>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</si>
  <si>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</si>
  <si>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</si>
  <si>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</si>
  <si>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</si>
  <si>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</si>
  <si>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</si>
  <si>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</si>
  <si>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</si>
  <si>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</si>
  <si>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</si>
  <si>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</si>
  <si>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</si>
  <si>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</si>
  <si>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</si>
  <si>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</si>
  <si>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</si>
  <si>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</si>
  <si>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</si>
  <si>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</si>
  <si>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</si>
  <si>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</si>
  <si>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</si>
  <si>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</si>
  <si>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</si>
  <si>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</si>
  <si>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</si>
  <si>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</si>
  <si>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</si>
  <si>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</si>
  <si>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</si>
  <si>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</si>
  <si>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</si>
  <si>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</si>
  <si>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</si>
  <si>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</si>
  <si>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</si>
  <si>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</si>
  <si>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</si>
  <si>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</si>
  <si>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</si>
  <si>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</si>
  <si>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</si>
  <si>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</si>
  <si>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</si>
  <si>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</si>
  <si>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</si>
  <si>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</si>
  <si>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</si>
  <si>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</si>
  <si>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</si>
  <si>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</si>
  <si>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</si>
  <si>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</si>
  <si>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</si>
  <si>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</si>
  <si>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</si>
  <si>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</si>
  <si>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</si>
  <si>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</si>
  <si>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</si>
  <si>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</si>
  <si>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</si>
  <si>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</si>
  <si>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</si>
  <si>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</si>
  <si>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</si>
  <si>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</si>
  <si>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</si>
  <si>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</si>
  <si>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</si>
  <si>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</si>
  <si>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</si>
  <si>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</si>
  <si>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</si>
  <si>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</si>
  <si>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</si>
  <si>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07359</t>
  </si>
  <si>
    <t>07374</t>
  </si>
  <si>
    <t>07379</t>
  </si>
  <si>
    <t>07470</t>
  </si>
  <si>
    <t>พูนพนัง</t>
  </si>
  <si>
    <t>ทองส่ง</t>
  </si>
  <si>
    <t>ตรีแก้ว</t>
  </si>
  <si>
    <t>สารมะโน</t>
  </si>
  <si>
    <t>จิรายุ</t>
  </si>
  <si>
    <t>ภูมิพัฒน์</t>
  </si>
  <si>
    <t>หรรษธร</t>
  </si>
  <si>
    <t>เกวลิน</t>
  </si>
  <si>
    <t>ชเยศ</t>
  </si>
  <si>
    <t>07429</t>
  </si>
  <si>
    <t>ทิพวัลย์</t>
  </si>
  <si>
    <t>3</t>
  </si>
  <si>
    <t>ฤทธิพรัด</t>
  </si>
  <si>
    <t>(นายสุภาพ  ยะพงศ์)</t>
  </si>
  <si>
    <t>2</t>
  </si>
  <si>
    <t>7</t>
  </si>
  <si>
    <t>4</t>
  </si>
  <si>
    <t>13</t>
  </si>
  <si>
    <t>17</t>
  </si>
  <si>
    <t>1-3</t>
  </si>
  <si>
    <t>19</t>
  </si>
  <si>
    <t>21</t>
  </si>
  <si>
    <t>22</t>
  </si>
  <si>
    <t>อดิเทพ</t>
  </si>
  <si>
    <t>อินทรัตน์</t>
  </si>
  <si>
    <t>ศิริชัย</t>
  </si>
  <si>
    <t>น้ำแก้ว</t>
  </si>
  <si>
    <t>สืบศักดิ์</t>
  </si>
  <si>
    <t>ทองพริก</t>
  </si>
  <si>
    <t>โอทอง</t>
  </si>
  <si>
    <t>พรธีรา</t>
  </si>
  <si>
    <t>น้ำอินทร์</t>
  </si>
  <si>
    <t>ภิญญาพัชญ์</t>
  </si>
  <si>
    <t>ศรีสัตตบรรณ์</t>
  </si>
  <si>
    <t>07375</t>
  </si>
  <si>
    <t>07396</t>
  </si>
  <si>
    <t>07399</t>
  </si>
  <si>
    <t>07419</t>
  </si>
  <si>
    <t>07434</t>
  </si>
  <si>
    <t>07436</t>
  </si>
  <si>
    <t>24</t>
  </si>
  <si>
    <t>นางสุมณฑา  สิงโหพล</t>
  </si>
  <si>
    <t>งานบัญชีครัวเรือน</t>
  </si>
  <si>
    <t>ง23207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</si>
</sst>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Q13" sqref="Q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 x14ac:dyDescent="0.4">
      <c r="A2" s="214" t="s">
        <v>12</v>
      </c>
      <c r="B2" s="214"/>
      <c r="C2" s="187" t="s">
        <v>180</v>
      </c>
      <c r="D2" s="76" t="s">
        <v>7</v>
      </c>
      <c r="E2" s="186" t="s">
        <v>188</v>
      </c>
      <c r="F2" s="77" t="s">
        <v>13</v>
      </c>
      <c r="G2" s="171">
        <v>1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212</v>
      </c>
      <c r="D4" s="86" t="s">
        <v>0</v>
      </c>
      <c r="E4" s="215" t="s">
        <v>211</v>
      </c>
      <c r="F4" s="216"/>
      <c r="G4" s="21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8" t="s">
        <v>210</v>
      </c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/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165</v>
      </c>
      <c r="C11" s="104" t="s">
        <v>164</v>
      </c>
      <c r="D11" s="105" t="s">
        <v>185</v>
      </c>
      <c r="E11" s="168" t="s">
        <v>154</v>
      </c>
      <c r="F11" s="206" t="s">
        <v>173</v>
      </c>
      <c r="G11" s="208" t="s">
        <v>169</v>
      </c>
      <c r="H11" s="101"/>
      <c r="I11" s="102"/>
    </row>
    <row r="12" spans="1:15" ht="21" x14ac:dyDescent="0.35">
      <c r="A12" s="103">
        <v>2</v>
      </c>
      <c r="B12" s="201" t="s">
        <v>166</v>
      </c>
      <c r="C12" s="104" t="s">
        <v>164</v>
      </c>
      <c r="D12" s="105" t="s">
        <v>186</v>
      </c>
      <c r="E12" s="168" t="s">
        <v>154</v>
      </c>
      <c r="F12" s="209" t="s">
        <v>175</v>
      </c>
      <c r="G12" s="207" t="s">
        <v>170</v>
      </c>
      <c r="H12" s="106"/>
      <c r="I12" s="107"/>
    </row>
    <row r="13" spans="1:15" ht="21" x14ac:dyDescent="0.35">
      <c r="A13" s="103">
        <v>3</v>
      </c>
      <c r="B13" s="201" t="s">
        <v>168</v>
      </c>
      <c r="C13" s="104" t="s">
        <v>164</v>
      </c>
      <c r="D13" s="105" t="s">
        <v>187</v>
      </c>
      <c r="E13" s="168" t="s">
        <v>154</v>
      </c>
      <c r="F13" s="209" t="s">
        <v>177</v>
      </c>
      <c r="G13" s="207" t="s">
        <v>172</v>
      </c>
      <c r="H13" s="108"/>
      <c r="I13" s="109"/>
    </row>
    <row r="14" spans="1:15" ht="21" x14ac:dyDescent="0.35">
      <c r="A14" s="103">
        <v>4</v>
      </c>
      <c r="B14" s="201" t="s">
        <v>167</v>
      </c>
      <c r="C14" s="104" t="s">
        <v>164</v>
      </c>
      <c r="D14" s="105" t="s">
        <v>189</v>
      </c>
      <c r="E14" s="168" t="s">
        <v>156</v>
      </c>
      <c r="F14" s="209" t="s">
        <v>176</v>
      </c>
      <c r="G14" s="207" t="s">
        <v>171</v>
      </c>
      <c r="H14" s="108"/>
      <c r="I14" s="109"/>
    </row>
    <row r="15" spans="1:15" ht="21" x14ac:dyDescent="0.35">
      <c r="A15" s="103">
        <v>5</v>
      </c>
      <c r="B15" s="201" t="s">
        <v>178</v>
      </c>
      <c r="C15" s="104" t="s">
        <v>164</v>
      </c>
      <c r="D15" s="105" t="s">
        <v>209</v>
      </c>
      <c r="E15" s="168" t="s">
        <v>156</v>
      </c>
      <c r="F15" s="209" t="s">
        <v>179</v>
      </c>
      <c r="G15" s="207" t="s">
        <v>181</v>
      </c>
      <c r="H15" s="108"/>
      <c r="I15" s="109"/>
    </row>
    <row r="16" spans="1:15" ht="21" x14ac:dyDescent="0.35">
      <c r="A16" s="103">
        <v>6</v>
      </c>
      <c r="B16" s="201" t="s">
        <v>203</v>
      </c>
      <c r="C16" s="104" t="s">
        <v>180</v>
      </c>
      <c r="D16" s="105" t="s">
        <v>164</v>
      </c>
      <c r="E16" s="168" t="s">
        <v>154</v>
      </c>
      <c r="F16" s="209" t="s">
        <v>192</v>
      </c>
      <c r="G16" s="207" t="s">
        <v>193</v>
      </c>
      <c r="H16" s="108"/>
      <c r="I16" s="109"/>
    </row>
    <row r="17" spans="1:9" ht="21" x14ac:dyDescent="0.35">
      <c r="A17" s="103">
        <v>7</v>
      </c>
      <c r="B17" s="201" t="s">
        <v>204</v>
      </c>
      <c r="C17" s="104" t="s">
        <v>180</v>
      </c>
      <c r="D17" s="105" t="s">
        <v>183</v>
      </c>
      <c r="E17" s="168" t="s">
        <v>154</v>
      </c>
      <c r="F17" s="209" t="s">
        <v>194</v>
      </c>
      <c r="G17" s="207" t="s">
        <v>195</v>
      </c>
      <c r="H17" s="108"/>
      <c r="I17" s="109"/>
    </row>
    <row r="18" spans="1:9" ht="21" x14ac:dyDescent="0.35">
      <c r="A18" s="103">
        <v>8</v>
      </c>
      <c r="B18" s="201" t="s">
        <v>205</v>
      </c>
      <c r="C18" s="104" t="s">
        <v>180</v>
      </c>
      <c r="D18" s="105" t="s">
        <v>180</v>
      </c>
      <c r="E18" s="168" t="s">
        <v>154</v>
      </c>
      <c r="F18" s="209" t="s">
        <v>196</v>
      </c>
      <c r="G18" s="207" t="s">
        <v>197</v>
      </c>
      <c r="H18" s="108"/>
      <c r="I18" s="109"/>
    </row>
    <row r="19" spans="1:9" ht="21" x14ac:dyDescent="0.35">
      <c r="A19" s="103">
        <v>9</v>
      </c>
      <c r="B19" s="201" t="s">
        <v>206</v>
      </c>
      <c r="C19" s="104" t="s">
        <v>180</v>
      </c>
      <c r="D19" s="105" t="s">
        <v>184</v>
      </c>
      <c r="E19" s="168" t="s">
        <v>154</v>
      </c>
      <c r="F19" s="209" t="s">
        <v>174</v>
      </c>
      <c r="G19" s="207" t="s">
        <v>198</v>
      </c>
      <c r="H19" s="108"/>
      <c r="I19" s="109"/>
    </row>
    <row r="20" spans="1:9" ht="21" x14ac:dyDescent="0.35">
      <c r="A20" s="103">
        <v>10</v>
      </c>
      <c r="B20" s="201" t="s">
        <v>207</v>
      </c>
      <c r="C20" s="104" t="s">
        <v>180</v>
      </c>
      <c r="D20" s="105" t="s">
        <v>190</v>
      </c>
      <c r="E20" s="168" t="s">
        <v>156</v>
      </c>
      <c r="F20" s="209" t="s">
        <v>199</v>
      </c>
      <c r="G20" s="207" t="s">
        <v>200</v>
      </c>
      <c r="H20" s="108"/>
      <c r="I20" s="109"/>
    </row>
    <row r="21" spans="1:9" ht="21" x14ac:dyDescent="0.35">
      <c r="A21" s="103">
        <v>11</v>
      </c>
      <c r="B21" s="201" t="s">
        <v>208</v>
      </c>
      <c r="C21" s="104" t="s">
        <v>180</v>
      </c>
      <c r="D21" s="105" t="s">
        <v>191</v>
      </c>
      <c r="E21" s="168" t="s">
        <v>156</v>
      </c>
      <c r="F21" s="209" t="s">
        <v>201</v>
      </c>
      <c r="G21" s="207" t="s">
        <v>202</v>
      </c>
      <c r="H21" s="108"/>
      <c r="I21" s="109"/>
    </row>
    <row r="22" spans="1:9" ht="21" x14ac:dyDescent="0.35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9" ht="21" x14ac:dyDescent="0.35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9" ht="21" x14ac:dyDescent="0.35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9" ht="21" x14ac:dyDescent="0.35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1" x14ac:dyDescent="0.35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1" x14ac:dyDescent="0.35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1" x14ac:dyDescent="0.35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1" x14ac:dyDescent="0.35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1" t="s">
        <v>45</v>
      </c>
      <c r="O1" s="23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29" t="str">
        <f>STUDENT!E2</f>
        <v>1-3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2564</v>
      </c>
      <c r="O8" s="227"/>
      <c r="P8" s="28"/>
    </row>
    <row r="9" spans="1:16" s="25" customFormat="1" ht="21" customHeight="1" x14ac:dyDescent="0.2">
      <c r="A9" s="29" t="s">
        <v>15</v>
      </c>
      <c r="B9" s="228" t="str">
        <f>STUDENT!E4</f>
        <v>งานบัญชีครัวเรือน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 t="str">
        <f>STUDENT!C4</f>
        <v>ง23207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1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 t="str">
        <f>STUDENT!G6</f>
        <v>นางสุมณฑา  สิงโหพล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>
        <f>STUDENT!G8</f>
        <v>0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160</v>
      </c>
      <c r="F19" s="220"/>
      <c r="G19" s="220"/>
      <c r="H19" s="220"/>
      <c r="I19" s="220"/>
      <c r="J19" s="223" t="s">
        <v>163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4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182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8" t="s">
        <v>86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20" sqref="A20:G22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4" t="str">
        <f>STUDENT!C4</f>
        <v>ง23207</v>
      </c>
      <c r="D3" s="264"/>
      <c r="E3" s="56" t="s">
        <v>0</v>
      </c>
      <c r="F3" s="264" t="str">
        <f>STUDENT!E4</f>
        <v>งานบัญชีครัวเรือน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3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 x14ac:dyDescent="0.35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155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 x14ac:dyDescent="0.4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4</v>
      </c>
      <c r="C9" s="69" t="str">
        <f>STUDENT!B11</f>
        <v>07359</v>
      </c>
      <c r="D9" s="71" t="str">
        <f>STUDENT!E11</f>
        <v>ด.ช.</v>
      </c>
      <c r="E9" s="72" t="str">
        <f>STUDENT!F11</f>
        <v>จิรายุ</v>
      </c>
      <c r="F9" s="288" t="str">
        <f>STUDENT!G11</f>
        <v>พูนพนัง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13</v>
      </c>
      <c r="C10" s="43" t="str">
        <f>STUDENT!B12</f>
        <v>07374</v>
      </c>
      <c r="D10" s="74" t="str">
        <f>STUDENT!E12</f>
        <v>ด.ช.</v>
      </c>
      <c r="E10" s="75" t="str">
        <f>STUDENT!F12</f>
        <v>หรรษธร</v>
      </c>
      <c r="F10" s="236" t="str">
        <f>STUDENT!G12</f>
        <v>ทองส่ง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17</v>
      </c>
      <c r="C11" s="49" t="str">
        <f>STUDENT!B13</f>
        <v>07470</v>
      </c>
      <c r="D11" s="74" t="str">
        <f>STUDENT!E13</f>
        <v>ด.ช.</v>
      </c>
      <c r="E11" s="75" t="str">
        <f>STUDENT!F13</f>
        <v>ชเยศ</v>
      </c>
      <c r="F11" s="236" t="str">
        <f>STUDENT!G13</f>
        <v>สารมะโน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19</v>
      </c>
      <c r="C12" s="43" t="str">
        <f>STUDENT!B14</f>
        <v>07379</v>
      </c>
      <c r="D12" s="74" t="str">
        <f>STUDENT!E14</f>
        <v>ด.ญ.</v>
      </c>
      <c r="E12" s="75" t="str">
        <f>STUDENT!F14</f>
        <v>เกวลิน</v>
      </c>
      <c r="F12" s="236" t="str">
        <f>STUDENT!G14</f>
        <v>ตรีแก้ว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1</v>
      </c>
      <c r="B13" s="73" t="str">
        <f>STUDENT!D15</f>
        <v>24</v>
      </c>
      <c r="C13" s="49" t="str">
        <f>STUDENT!B15</f>
        <v>07429</v>
      </c>
      <c r="D13" s="74" t="str">
        <f>STUDENT!E15</f>
        <v>ด.ญ.</v>
      </c>
      <c r="E13" s="75" t="str">
        <f>STUDENT!F15</f>
        <v>ทิพวัลย์</v>
      </c>
      <c r="F13" s="236" t="str">
        <f>STUDENT!G15</f>
        <v>ฤทธิพรัด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3</v>
      </c>
      <c r="B14" s="73" t="str">
        <f>STUDENT!D16</f>
        <v>1</v>
      </c>
      <c r="C14" s="43" t="str">
        <f>STUDENT!B16</f>
        <v>07375</v>
      </c>
      <c r="D14" s="74" t="str">
        <f>STUDENT!E16</f>
        <v>ด.ช.</v>
      </c>
      <c r="E14" s="75" t="str">
        <f>STUDENT!F16</f>
        <v>อดิเทพ</v>
      </c>
      <c r="F14" s="236" t="str">
        <f>STUDENT!G16</f>
        <v>อินทรัตน์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3</v>
      </c>
      <c r="B15" s="73" t="str">
        <f>STUDENT!D17</f>
        <v>2</v>
      </c>
      <c r="C15" s="49" t="str">
        <f>STUDENT!B17</f>
        <v>07396</v>
      </c>
      <c r="D15" s="74" t="str">
        <f>STUDENT!E17</f>
        <v>ด.ช.</v>
      </c>
      <c r="E15" s="75" t="str">
        <f>STUDENT!F17</f>
        <v>ศิริชัย</v>
      </c>
      <c r="F15" s="236" t="str">
        <f>STUDENT!G17</f>
        <v>น้ำแก้ว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3</v>
      </c>
      <c r="B16" s="73" t="str">
        <f>STUDENT!D18</f>
        <v>3</v>
      </c>
      <c r="C16" s="43" t="str">
        <f>STUDENT!B18</f>
        <v>07399</v>
      </c>
      <c r="D16" s="74" t="str">
        <f>STUDENT!E18</f>
        <v>ด.ช.</v>
      </c>
      <c r="E16" s="75" t="str">
        <f>STUDENT!F18</f>
        <v>สืบศักดิ์</v>
      </c>
      <c r="F16" s="236" t="str">
        <f>STUDENT!G18</f>
        <v>ทองพริก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3</v>
      </c>
      <c r="B17" s="73" t="str">
        <f>STUDENT!D19</f>
        <v>7</v>
      </c>
      <c r="C17" s="49" t="str">
        <f>STUDENT!B19</f>
        <v>07419</v>
      </c>
      <c r="D17" s="74" t="str">
        <f>STUDENT!E19</f>
        <v>ด.ช.</v>
      </c>
      <c r="E17" s="75" t="str">
        <f>STUDENT!F19</f>
        <v>ภูมิพัฒน์</v>
      </c>
      <c r="F17" s="236" t="str">
        <f>STUDENT!G19</f>
        <v>โอทอง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3</v>
      </c>
      <c r="B18" s="73" t="str">
        <f>STUDENT!D20</f>
        <v>21</v>
      </c>
      <c r="C18" s="43" t="str">
        <f>STUDENT!B20</f>
        <v>07434</v>
      </c>
      <c r="D18" s="74" t="str">
        <f>STUDENT!E20</f>
        <v>ด.ญ.</v>
      </c>
      <c r="E18" s="75" t="str">
        <f>STUDENT!F20</f>
        <v>พรธีรา</v>
      </c>
      <c r="F18" s="236" t="str">
        <f>STUDENT!G20</f>
        <v>น้ำอินทร์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 t="str">
        <f>STUDENT!C21</f>
        <v>3</v>
      </c>
      <c r="B19" s="73" t="str">
        <f>STUDENT!D21</f>
        <v>22</v>
      </c>
      <c r="C19" s="49" t="str">
        <f>STUDENT!B21</f>
        <v>07436</v>
      </c>
      <c r="D19" s="74" t="str">
        <f>STUDENT!E21</f>
        <v>ด.ญ.</v>
      </c>
      <c r="E19" s="75" t="str">
        <f>STUDENT!F21</f>
        <v>ภิญญาพัชญ์</v>
      </c>
      <c r="F19" s="236" t="str">
        <f>STUDENT!G21</f>
        <v>ศรีสัตตบรรณ์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74"/>
      <c r="E20" s="75"/>
      <c r="F20" s="236"/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74"/>
      <c r="E21" s="75"/>
      <c r="F21" s="236"/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9"/>
      <c r="D22" s="74"/>
      <c r="E22" s="75"/>
      <c r="F22" s="236"/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7" workbookViewId="0">
      <selection activeCell="A20" sqref="A20:B22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ง23207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งานบัญชีครัวเรือน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4</v>
      </c>
      <c r="B9" s="118" t="str">
        <f>Time1!E9</f>
        <v>จิรายุ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13</v>
      </c>
      <c r="B10" s="118" t="str">
        <f>Time1!E10</f>
        <v>หรรษธร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17</v>
      </c>
      <c r="B11" s="118" t="str">
        <f>Time1!E11</f>
        <v>ชเยศ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19</v>
      </c>
      <c r="B12" s="118" t="str">
        <f>Time1!E12</f>
        <v>เกวลิน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24</v>
      </c>
      <c r="B13" s="118" t="str">
        <f>Time1!E13</f>
        <v>ทิพวัลย์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</v>
      </c>
      <c r="B14" s="118" t="str">
        <f>Time1!E14</f>
        <v>อดิเทพ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2</v>
      </c>
      <c r="B15" s="118" t="str">
        <f>Time1!E15</f>
        <v>ศิริชัย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3</v>
      </c>
      <c r="B16" s="118" t="str">
        <f>Time1!E16</f>
        <v>สืบศักดิ์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7</v>
      </c>
      <c r="B17" s="118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21</v>
      </c>
      <c r="B18" s="118" t="str">
        <f>Time1!E18</f>
        <v>พรธีรา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22</v>
      </c>
      <c r="B19" s="118" t="str">
        <f>Time1!E19</f>
        <v>ภิญญาพัชญ์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6" workbookViewId="0">
      <selection activeCell="A20" sqref="A20:B2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ง23207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งานบัญชีครัวเรือน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4</v>
      </c>
      <c r="B9" s="118" t="str">
        <f>Time1!E9</f>
        <v>จิรายุ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13</v>
      </c>
      <c r="B10" s="118" t="str">
        <f>Time1!E10</f>
        <v>หรรษธร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17</v>
      </c>
      <c r="B11" s="118" t="str">
        <f>Time1!E11</f>
        <v>ชเยศ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19</v>
      </c>
      <c r="B12" s="118" t="str">
        <f>Time1!E12</f>
        <v>เกวลิน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24</v>
      </c>
      <c r="B13" s="118" t="str">
        <f>Time1!E13</f>
        <v>ทิพวัลย์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</v>
      </c>
      <c r="B14" s="118" t="str">
        <f>Time1!E14</f>
        <v>อดิเทพ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2</v>
      </c>
      <c r="B15" s="118" t="str">
        <f>Time1!E15</f>
        <v>ศิริชัย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3</v>
      </c>
      <c r="B16" s="118" t="str">
        <f>Time1!E16</f>
        <v>สืบศักดิ์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7</v>
      </c>
      <c r="B17" s="118" t="str">
        <f>Time1!E17</f>
        <v>ภูมิพัฒน์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21</v>
      </c>
      <c r="B18" s="118" t="str">
        <f>Time1!E18</f>
        <v>พรธีรา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22</v>
      </c>
      <c r="B19" s="118" t="str">
        <f>Time1!E19</f>
        <v>ภิญญาพัชญ์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0" sqref="A20:B2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4" t="str">
        <f>Time1!C3</f>
        <v>ง23207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 t="str">
        <f>Time1!F3</f>
        <v>งานบัญชีครัวเรือน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155</v>
      </c>
      <c r="AA6" s="125" t="s">
        <v>64</v>
      </c>
      <c r="AB6" s="297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35">
      <c r="A9" s="131" t="str">
        <f>Time1!B9</f>
        <v>4</v>
      </c>
      <c r="B9" s="132" t="str">
        <f>Time1!E9</f>
        <v>จิรายุ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13</v>
      </c>
      <c r="B10" s="52" t="str">
        <f>Time1!E10</f>
        <v>หรรษธร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17</v>
      </c>
      <c r="B11" s="52" t="str">
        <f>Time1!E11</f>
        <v>ชเยศ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19</v>
      </c>
      <c r="B12" s="52" t="str">
        <f>Time1!E12</f>
        <v>เกวลิน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24</v>
      </c>
      <c r="B13" s="52" t="str">
        <f>Time1!E13</f>
        <v>ทิพวัลย์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1</v>
      </c>
      <c r="B14" s="52" t="str">
        <f>Time1!E14</f>
        <v>อดิเทพ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2</v>
      </c>
      <c r="B15" s="52" t="str">
        <f>Time1!E15</f>
        <v>ศิริชัย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3</v>
      </c>
      <c r="B16" s="52" t="str">
        <f>Time1!E16</f>
        <v>สืบศักดิ์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7</v>
      </c>
      <c r="B17" s="52" t="str">
        <f>Time1!E17</f>
        <v>ภูมิพัฒน์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21</v>
      </c>
      <c r="B18" s="52" t="str">
        <f>Time1!E18</f>
        <v>พรธีรา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 t="str">
        <f>Time1!B19</f>
        <v>22</v>
      </c>
      <c r="B19" s="52" t="str">
        <f>Time1!E19</f>
        <v>ภิญญาพัชญ์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0" workbookViewId="0">
      <selection activeCell="A20" sqref="A20:B2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4" t="str">
        <f>Time1!C3</f>
        <v>ง23207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 t="str">
        <f>Time1!F3</f>
        <v>งานบัญชีครัวเรือน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3</v>
      </c>
      <c r="AD3" s="270"/>
      <c r="AE3" s="270"/>
    </row>
    <row r="4" spans="1:35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35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 x14ac:dyDescent="0.35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4</v>
      </c>
      <c r="B9" s="132" t="str">
        <f>Time1!E9</f>
        <v>จิรายุ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13</v>
      </c>
      <c r="B10" s="52" t="str">
        <f>Time1!E10</f>
        <v>หรรษธร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17</v>
      </c>
      <c r="B11" s="52" t="str">
        <f>Time1!E11</f>
        <v>ชเยศ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19</v>
      </c>
      <c r="B12" s="52" t="str">
        <f>Time1!E12</f>
        <v>เกวลิน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24</v>
      </c>
      <c r="B13" s="52" t="str">
        <f>Time1!E13</f>
        <v>ทิพวัลย์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1</v>
      </c>
      <c r="B14" s="52" t="str">
        <f>Time1!E14</f>
        <v>อดิเทพ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2</v>
      </c>
      <c r="B15" s="52" t="str">
        <f>Time1!E15</f>
        <v>ศิริชัย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3</v>
      </c>
      <c r="B16" s="52" t="str">
        <f>Time1!E16</f>
        <v>สืบศักดิ์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7</v>
      </c>
      <c r="B17" s="52" t="str">
        <f>Time1!E17</f>
        <v>ภูมิพัฒน์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21</v>
      </c>
      <c r="B18" s="52" t="str">
        <f>Time1!E18</f>
        <v>พรธีรา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 t="str">
        <f>Time1!B19</f>
        <v>22</v>
      </c>
      <c r="B19" s="52" t="str">
        <f>Time1!E19</f>
        <v>ภิญญาพัชญ์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H17" sqref="AH1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4" t="str">
        <f>Time1!C3</f>
        <v>ง23207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 t="str">
        <f>Time1!F3</f>
        <v>งานบัญชีครัวเรือน</v>
      </c>
      <c r="N3" s="152"/>
      <c r="O3" s="264" t="str">
        <f>STUDENT!E4</f>
        <v>งานบัญชีครัวเรือน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35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 x14ac:dyDescent="0.35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4</v>
      </c>
      <c r="B9" s="132" t="str">
        <f>Time1!E9</f>
        <v>จิรายุ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13</v>
      </c>
      <c r="B10" s="52" t="str">
        <f>Time1!E10</f>
        <v>หรรษธร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17</v>
      </c>
      <c r="B11" s="52" t="str">
        <f>Time1!E11</f>
        <v>ชเยศ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19</v>
      </c>
      <c r="B12" s="52" t="str">
        <f>Time1!E12</f>
        <v>เกวลิน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24</v>
      </c>
      <c r="B13" s="52" t="str">
        <f>Time1!E13</f>
        <v>ทิพวัลย์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1</v>
      </c>
      <c r="B14" s="52" t="str">
        <f>Time1!E14</f>
        <v>อดิเทพ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2</v>
      </c>
      <c r="B15" s="52" t="str">
        <f>Time1!E15</f>
        <v>ศิริชัย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3</v>
      </c>
      <c r="B16" s="52" t="str">
        <f>Time1!E16</f>
        <v>สืบศักดิ์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7</v>
      </c>
      <c r="B17" s="52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21</v>
      </c>
      <c r="B18" s="52" t="str">
        <f>Time1!E18</f>
        <v>พรธีรา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 t="str">
        <f>Time1!B19</f>
        <v>22</v>
      </c>
      <c r="B19" s="52" t="str">
        <f>Time1!E19</f>
        <v>ภิญญาพัชญ์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9" sqref="A19:B21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35">
      <c r="A5" s="275" t="s">
        <v>8</v>
      </c>
      <c r="B5" s="61" t="s">
        <v>68</v>
      </c>
      <c r="C5" s="327" t="s">
        <v>162</v>
      </c>
      <c r="D5" s="328"/>
      <c r="E5" s="328"/>
      <c r="F5" s="307" t="s">
        <v>159</v>
      </c>
      <c r="G5" s="307"/>
      <c r="H5" s="307"/>
      <c r="I5" s="307"/>
      <c r="J5" s="307"/>
      <c r="K5" s="307"/>
      <c r="L5" s="308"/>
      <c r="M5" s="306" t="s">
        <v>158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 x14ac:dyDescent="0.4">
      <c r="A6" s="277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4</v>
      </c>
      <c r="B8" s="132" t="str">
        <f>Time1!E9</f>
        <v>จิรายุ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13</v>
      </c>
      <c r="B9" s="52" t="str">
        <f>Time1!E10</f>
        <v>หรรษธร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17</v>
      </c>
      <c r="B10" s="52" t="str">
        <f>Time1!E11</f>
        <v>ชเยศ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19</v>
      </c>
      <c r="B11" s="52" t="str">
        <f>Time1!E12</f>
        <v>เกวลิน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24</v>
      </c>
      <c r="B12" s="52" t="str">
        <f>Time1!E13</f>
        <v>ทิพวัลย์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1</v>
      </c>
      <c r="B13" s="52" t="str">
        <f>Time1!E14</f>
        <v>อดิเทพ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2</v>
      </c>
      <c r="B14" s="52" t="str">
        <f>Time1!E15</f>
        <v>ศิริชัย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3</v>
      </c>
      <c r="B15" s="52" t="str">
        <f>Time1!E16</f>
        <v>สืบศักดิ์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7</v>
      </c>
      <c r="B16" s="52" t="str">
        <f>Time1!E17</f>
        <v>ภูมิพัฒน์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21</v>
      </c>
      <c r="B17" s="52" t="str">
        <f>Time1!E18</f>
        <v>พรธีรา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 t="str">
        <f>Time1!B19</f>
        <v>22</v>
      </c>
      <c r="B18" s="52" t="str">
        <f>Time1!E19</f>
        <v>ภิญญาพัชญ์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36"/>
      <c r="B5" s="341" t="s">
        <v>107</v>
      </c>
      <c r="C5" s="342"/>
      <c r="D5" s="342"/>
      <c r="E5" s="343"/>
    </row>
    <row r="6" spans="1:5" ht="19.899999999999999" customHeight="1" x14ac:dyDescent="0.2">
      <c r="A6" s="336"/>
      <c r="B6" s="341" t="s">
        <v>108</v>
      </c>
      <c r="C6" s="342"/>
      <c r="D6" s="342"/>
      <c r="E6" s="343"/>
    </row>
    <row r="7" spans="1:5" ht="19.899999999999999" customHeight="1" x14ac:dyDescent="0.2">
      <c r="A7" s="337"/>
      <c r="B7" s="332" t="s">
        <v>109</v>
      </c>
      <c r="C7" s="333"/>
      <c r="D7" s="333"/>
      <c r="E7" s="334"/>
    </row>
    <row r="8" spans="1:5" ht="19.899999999999999" customHeight="1" x14ac:dyDescent="0.2">
      <c r="A8" s="335" t="s">
        <v>157</v>
      </c>
      <c r="B8" s="329" t="s">
        <v>110</v>
      </c>
      <c r="C8" s="330"/>
      <c r="D8" s="330"/>
      <c r="E8" s="331"/>
    </row>
    <row r="9" spans="1:5" ht="19.899999999999999" customHeight="1" x14ac:dyDescent="0.2">
      <c r="A9" s="337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 x14ac:dyDescent="0.2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9"/>
      <c r="B12" s="341" t="s">
        <v>139</v>
      </c>
      <c r="C12" s="342"/>
      <c r="D12" s="342"/>
      <c r="E12" s="343"/>
    </row>
    <row r="13" spans="1:5" ht="19.899999999999999" customHeight="1" x14ac:dyDescent="0.2">
      <c r="A13" s="340"/>
      <c r="B13" s="332" t="s">
        <v>140</v>
      </c>
      <c r="C13" s="333"/>
      <c r="D13" s="333"/>
      <c r="E13" s="334"/>
    </row>
    <row r="14" spans="1:5" ht="19.899999999999999" customHeight="1" x14ac:dyDescent="0.2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40"/>
      <c r="B15" s="332" t="s">
        <v>142</v>
      </c>
      <c r="C15" s="333"/>
      <c r="D15" s="333"/>
      <c r="E15" s="334"/>
    </row>
    <row r="16" spans="1:5" ht="19.899999999999999" customHeight="1" x14ac:dyDescent="0.2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40"/>
      <c r="B17" s="332" t="s">
        <v>144</v>
      </c>
      <c r="C17" s="333"/>
      <c r="D17" s="333"/>
      <c r="E17" s="334"/>
    </row>
    <row r="18" spans="1:5" ht="19.899999999999999" customHeight="1" x14ac:dyDescent="0.2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9"/>
      <c r="B19" s="341" t="s">
        <v>146</v>
      </c>
      <c r="C19" s="342"/>
      <c r="D19" s="342"/>
      <c r="E19" s="343"/>
    </row>
    <row r="20" spans="1:5" ht="19.899999999999999" customHeight="1" x14ac:dyDescent="0.2">
      <c r="A20" s="340"/>
      <c r="B20" s="332" t="s">
        <v>147</v>
      </c>
      <c r="C20" s="333"/>
      <c r="D20" s="333"/>
      <c r="E20" s="334"/>
    </row>
    <row r="21" spans="1:5" ht="19.899999999999999" customHeight="1" x14ac:dyDescent="0.2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40"/>
      <c r="B22" s="332" t="s">
        <v>149</v>
      </c>
      <c r="C22" s="333"/>
      <c r="D22" s="333"/>
      <c r="E22" s="334"/>
    </row>
    <row r="23" spans="1:5" ht="19.899999999999999" customHeight="1" x14ac:dyDescent="0.2">
      <c r="A23" s="348" t="s">
        <v>119</v>
      </c>
      <c r="B23" s="348"/>
      <c r="C23" s="348"/>
      <c r="D23" s="348"/>
      <c r="E23" s="348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 x14ac:dyDescent="0.2">
      <c r="A26" s="351"/>
      <c r="B26" s="351"/>
      <c r="C26" s="347" t="s">
        <v>125</v>
      </c>
      <c r="D26" s="348"/>
      <c r="E26" s="349"/>
    </row>
    <row r="27" spans="1:5" ht="19.899999999999999" customHeight="1" x14ac:dyDescent="0.2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 x14ac:dyDescent="0.2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 x14ac:dyDescent="0.2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 x14ac:dyDescent="0.2">
      <c r="A30" s="348" t="s">
        <v>132</v>
      </c>
      <c r="B30" s="348"/>
      <c r="C30" s="348"/>
      <c r="D30" s="348"/>
      <c r="E30" s="348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 x14ac:dyDescent="0.2">
      <c r="A33" s="351"/>
      <c r="B33" s="351"/>
      <c r="C33" s="347" t="s">
        <v>134</v>
      </c>
      <c r="D33" s="348"/>
      <c r="E33" s="349"/>
    </row>
    <row r="34" spans="1:5" ht="19.899999999999999" customHeight="1" x14ac:dyDescent="0.2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 x14ac:dyDescent="0.2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 x14ac:dyDescent="0.2">
      <c r="A36" s="17">
        <v>0</v>
      </c>
      <c r="B36" s="20" t="s">
        <v>131</v>
      </c>
      <c r="C36" s="347" t="s">
        <v>137</v>
      </c>
      <c r="D36" s="348"/>
      <c r="E36" s="349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2021-09-22T04:06:06Z</dcterms:modified>
</cp:coreProperties>
</file>